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01'!$A$1:$K$111</definedName>
  </definedNames>
  <calcPr fullCalcOnLoad="1"/>
</workbook>
</file>

<file path=xl/sharedStrings.xml><?xml version="1.0" encoding="utf-8"?>
<sst xmlns="http://schemas.openxmlformats.org/spreadsheetml/2006/main" count="267" uniqueCount="84">
  <si>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</si>
  <si>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</si>
  <si>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</si>
  <si>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</si>
  <si>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</si>
  <si>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</si>
  <si>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</si>
  <si>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</si>
  <si>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</si>
  <si>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</si>
  <si>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</si>
  <si>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</si>
  <si>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</si>
  <si>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</si>
  <si>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</si>
  <si>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</si>
  <si>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</si>
  <si>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</si>
  <si>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</si>
  <si>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</si>
  <si>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</si>
  <si>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</si>
  <si>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</si>
  <si>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</si>
  <si>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</si>
  <si>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</si>
  <si>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</si>
  <si>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</si>
  <si>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</si>
  <si>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</si>
  <si>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</si>
  <si>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</si>
  <si>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</si>
  <si>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</si>
  <si>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</si>
  <si>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</si>
  <si>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</si>
  <si>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</si>
  <si>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</si>
  <si>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</si>
  <si>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</si>
  <si>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</si>
  <si>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</si>
  <si>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</si>
  <si>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</si>
  <si>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One missing answer.</t>
  </si>
  <si>
    <t>- Since I missed 11 hours after signing I missed some of the statement how this course is graded. (Catalogue System).</t>
  </si>
  <si>
    <t>- Wasn't aware that you can come for homework questions.</t>
  </si>
  <si>
    <t>- Still like the fact no curve is used caus like in germany people stiking to work against each other instead of helping each other.</t>
  </si>
  <si>
    <t>- Good that so much material is available. (exams!)</t>
  </si>
  <si>
    <t>- Also midterm evaluation is a good thing because you can see early that you have to work harder to get to the aimed goal.</t>
  </si>
  <si>
    <t>- Would like to see people speak less in class with each other, kinda distracting (cause mostly in Germany people who come wanna learn</t>
  </si>
  <si>
    <t>since there is no attendance.</t>
  </si>
  <si>
    <t>- Like the fact that you try to make everyone understand.</t>
  </si>
  <si>
    <t>- Ders ikinci alışım. Daha önce kalmanın sebebinin tamamen kendi sorumsuzluğum olduğunu anladım. Her türlü sorumluluğunu yerine</t>
  </si>
  <si>
    <t>getiren bir öğretmen ve dolayısı ile öğrencisinden de aynı özeni bekliyor. Bilinmesi gereken her türlü bilgiyi öğrencisine aktarıyor. Ödev ve</t>
  </si>
  <si>
    <t>sınavları hemen açıklıyor. Kesinlikle adil. Katı kuralları olduğu doğru ama "it is finance, this is life" sözü ile size hayatın sorumluluk ve</t>
  </si>
  <si>
    <t>kurallarını hatırlatıyor. "ID kartını unutanı eve yollar (Ben gittim). Aslında haklı, bu da bi sorumluluk. Hakeden hakettiğini alır. Öğrenci</t>
  </si>
  <si>
    <t>ayırt etmez.</t>
  </si>
  <si>
    <t>- Our teacher is the one of the best teachers at our department. Even if he has some strict rules, when we apply them we don't have any</t>
  </si>
  <si>
    <t>problem. I think it is so important to know what our teacher expects from us. He is so fair to everybody which is a very important property</t>
  </si>
  <si>
    <t>nowadays that is hard to find at our department. On the other hand he is very helpful person. I have only one negative comment about the</t>
  </si>
  <si>
    <t>course. I really don't understand why our teacher does not give the exam on excell because it is a time loss to entering the datas to excell</t>
  </si>
  <si>
    <t>and then writing them on a paper.</t>
  </si>
  <si>
    <t>- Jamel Hoca, okuldaki gördüğüm bütün insanlar içinde en çok sorumluluklarının farkında olan insan. Ders işleme sistemi kendine özgü ve</t>
  </si>
  <si>
    <t>gayet net, dediklerini yaparak çok güzel bir nota ve bilgiye sahip olabilirsiniz, maalesef ben bunu yapmıyorum. Kendisine prensiplerinden</t>
  </si>
  <si>
    <t>ve karakterinden dolayı çok büyük saygım var. Ama hala küçük şeylerden puan kırmaya devam ediyor. Bunu değişirse harika olur.</t>
  </si>
  <si>
    <t>Derslerde değil daha çok ofisinde görmek dileğiyle.</t>
  </si>
  <si>
    <t>- There is no need to say that teacher is very very good to teach carefully and this is one of the teacher that I really understand what he tell</t>
  </si>
  <si>
    <t>us in lessons.</t>
  </si>
  <si>
    <t>- Lecture is hard to understand.</t>
  </si>
  <si>
    <t>- Excel is challenging me.</t>
  </si>
  <si>
    <t>- I cannot understand this course with any other teacher.</t>
  </si>
  <si>
    <t>- With THM 415 and Instructor Jamel Chafra we really witnessed how to be a professional educator. I would like to thank him for being</t>
  </si>
  <si>
    <t>prefessional, fair. It is also upsetting because other instructors (some of them) did so much harm on us that we did not even realize that</t>
  </si>
  <si>
    <t>what they did was not normal at all.</t>
  </si>
  <si>
    <t>- A little more time could be given in class and in the exam. The time amount given is low and even "harsh" for my point of view.</t>
  </si>
  <si>
    <t>- Jamel Hoca öğrencilerine en iyi şekilde beklentilerini belirtir ve anlıyabileceğimiz en iyi şekilde dersi anlatır ve anlamadığımız zaman bize</t>
  </si>
  <si>
    <t>en verimli şekilde açıklar.</t>
  </si>
  <si>
    <t>- Hard course, but essential information is given.</t>
  </si>
  <si>
    <t>- Öğretim görevlimiz öğrencilere çok saygılı ve tüm görevlerini yerine getiriyor fakat çok katı. Kuralları olması biraz bunaltıyor.</t>
  </si>
  <si>
    <t>- He is very professional. He respects people as he expects respect from them. He is fair to everyone.</t>
  </si>
  <si>
    <t>- Adamsınız Jamel Hocam. Elinizden geleni yaptığınızden hiç şüphem yok.</t>
  </si>
  <si>
    <t>- I believe that exam question should be in excel instead of paper.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</si>
</sst>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>
        <v>42254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26</v>
      </c>
    </row>
    <row r="6" spans="1:3" ht="19.5" customHeight="1">
      <c r="A6" s="3" t="s">
        <v>15</v>
      </c>
      <c r="B6" s="3"/>
      <c r="C6" s="17">
        <v>19</v>
      </c>
    </row>
    <row r="7" spans="1:3" ht="19.5" customHeight="1">
      <c r="A7" s="3" t="s">
        <v>16</v>
      </c>
      <c r="B7" s="3"/>
      <c r="C7" s="18">
        <f>C6/C5</f>
        <v>0.7307692307692307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0" ht="19.5" customHeight="1" thickBot="1">
      <c r="B11" s="24">
        <v>17</v>
      </c>
      <c r="C11" s="25">
        <v>1</v>
      </c>
      <c r="D11" s="25"/>
      <c r="E11" s="25"/>
      <c r="F11" s="26"/>
      <c r="H11" s="36">
        <f>(B10*B11+C10*C11+D10*D11+E10*E11+F10*F11)/($C$6-1)</f>
        <v>4.944444444444445</v>
      </c>
      <c r="J11" s="41" t="s">
        <v>45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17</v>
      </c>
      <c r="C14" s="25">
        <v>2</v>
      </c>
      <c r="D14" s="25"/>
      <c r="E14" s="25"/>
      <c r="F14" s="26"/>
      <c r="H14" s="36">
        <f>(B13*B14+C13*C14+D13*D14+E13*E14+F13*F14)/$C$6</f>
        <v>4.894736842105263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13</v>
      </c>
      <c r="C17" s="25">
        <v>6</v>
      </c>
      <c r="D17" s="25"/>
      <c r="E17" s="25"/>
      <c r="F17" s="26"/>
      <c r="H17" s="36">
        <f>(B16*B17+C16*C17+D16*D17+E16*E17+F16*F17)/$C$6</f>
        <v>4.684210526315789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15</v>
      </c>
      <c r="C20" s="25">
        <v>3</v>
      </c>
      <c r="D20" s="25"/>
      <c r="E20" s="25"/>
      <c r="F20" s="26">
        <v>1</v>
      </c>
      <c r="H20" s="36">
        <f>(B19*B20+C19*C20+D19*D20+E19*E20+F19*F20)/$C$6</f>
        <v>4.631578947368421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17</v>
      </c>
      <c r="C23" s="25">
        <v>1</v>
      </c>
      <c r="D23" s="25">
        <v>1</v>
      </c>
      <c r="E23" s="25"/>
      <c r="F23" s="26"/>
      <c r="H23" s="36">
        <f>(B22*B23+C22*C23+D22*D23+E22*E23+F22*F23)/$C$6</f>
        <v>4.842105263157895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15</v>
      </c>
      <c r="C26" s="25">
        <v>2</v>
      </c>
      <c r="D26" s="25"/>
      <c r="E26" s="25">
        <v>1</v>
      </c>
      <c r="F26" s="26">
        <v>1</v>
      </c>
      <c r="H26" s="36">
        <f>(B25*B26+C25*C26+D25*D26+E25*E26+F25*F26)/$C$6</f>
        <v>4.526315789473684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0" ht="19.5" customHeight="1" thickBot="1">
      <c r="B29" s="24">
        <v>6</v>
      </c>
      <c r="C29" s="25">
        <v>9</v>
      </c>
      <c r="D29" s="25">
        <v>2</v>
      </c>
      <c r="E29" s="25">
        <v>1</v>
      </c>
      <c r="F29" s="26"/>
      <c r="H29" s="36">
        <f>(B28*B29+C28*C29+D28*D29+E28*E29+F28*F29)/($C$6-1)</f>
        <v>4.111111111111111</v>
      </c>
      <c r="J29" s="41" t="s">
        <v>45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6</v>
      </c>
      <c r="C32" s="25">
        <v>7</v>
      </c>
      <c r="D32" s="25">
        <v>4</v>
      </c>
      <c r="E32" s="25">
        <v>1</v>
      </c>
      <c r="F32" s="26"/>
      <c r="H32" s="36">
        <f>(B31*B32+C31*C32+D31*D32+E31*E32+F31*F32)/($C$6-1)</f>
        <v>4</v>
      </c>
      <c r="I32" s="42" t="s">
        <v>38</v>
      </c>
      <c r="J32" s="50" t="s">
        <v>45</v>
      </c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17</v>
      </c>
      <c r="C35" s="25">
        <v>2</v>
      </c>
      <c r="D35" s="25"/>
      <c r="E35" s="25"/>
      <c r="F35" s="26"/>
      <c r="H35" s="36">
        <f>(B34*B35+C34*C35+D34*D35+E34*E35+F34*F35)/$C$6</f>
        <v>4.894736842105263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17</v>
      </c>
      <c r="C38" s="25">
        <v>2</v>
      </c>
      <c r="D38" s="25"/>
      <c r="E38" s="25"/>
      <c r="F38" s="26"/>
      <c r="H38" s="36">
        <f>(B37*B38+C37*C38+D37*D38+E37*E38+F37*F38)/$C$6</f>
        <v>4.894736842105263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14</v>
      </c>
      <c r="C41" s="25">
        <v>2</v>
      </c>
      <c r="D41" s="25">
        <v>3</v>
      </c>
      <c r="E41" s="25"/>
      <c r="F41" s="26"/>
      <c r="H41" s="36">
        <f>(B40*B41+C40*C41+D40*D41+E40*E41+F40*F41)/$C$6</f>
        <v>4.578947368421052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15</v>
      </c>
      <c r="C44" s="25">
        <v>3</v>
      </c>
      <c r="D44" s="25">
        <v>1</v>
      </c>
      <c r="E44" s="25"/>
      <c r="F44" s="26"/>
      <c r="H44" s="36">
        <f>(B43*B44+C43*C44+D43*D44+E43*E44+F43*F44)/$C$6</f>
        <v>4.7368421052631575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17</v>
      </c>
      <c r="C47" s="25">
        <v>2</v>
      </c>
      <c r="D47" s="25"/>
      <c r="E47" s="25"/>
      <c r="F47" s="26"/>
      <c r="H47" s="36">
        <f>(B46*B47+C46*C47+D46*D47+E46*E47+F46*F47)/$C$6</f>
        <v>4.894736842105263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12</v>
      </c>
      <c r="C50" s="25">
        <v>5</v>
      </c>
      <c r="D50" s="25">
        <v>1</v>
      </c>
      <c r="E50" s="25"/>
      <c r="F50" s="26">
        <v>1</v>
      </c>
      <c r="H50" s="36">
        <f>(B49*B50+C49*C50+D49*D50+E49*E50+F49*F50)/$C$6</f>
        <v>4.421052631578948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16</v>
      </c>
      <c r="C53" s="25">
        <v>2</v>
      </c>
      <c r="D53" s="25">
        <v>1</v>
      </c>
      <c r="E53" s="25"/>
      <c r="F53" s="26"/>
      <c r="H53" s="36">
        <f>(B52*B53+C52*C53+D52*D53+E52*E53+F52*F53)/$C$6</f>
        <v>4.7894736842105265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18</v>
      </c>
      <c r="C56" s="25">
        <v>1</v>
      </c>
      <c r="D56" s="25"/>
      <c r="E56" s="25"/>
      <c r="F56" s="26"/>
      <c r="H56" s="36">
        <f>(B55*B56+C55*C56+D55*D56+E55*E56+F55*F56)/$C$6</f>
        <v>4.947368421052632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0" ht="19.5" customHeight="1" thickBot="1">
      <c r="B59" s="24">
        <v>14</v>
      </c>
      <c r="C59" s="25">
        <v>3</v>
      </c>
      <c r="D59" s="25">
        <v>1</v>
      </c>
      <c r="E59" s="25"/>
      <c r="F59" s="26"/>
      <c r="H59" s="36">
        <f>(B58*B59+C58*C59+D58*D59+E58*E59+F58*F59)/$C$6</f>
        <v>4.473684210526316</v>
      </c>
      <c r="J59" s="40" t="s">
        <v>45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11</v>
      </c>
      <c r="C62" s="25">
        <v>5</v>
      </c>
      <c r="D62" s="25">
        <v>1</v>
      </c>
      <c r="E62" s="25">
        <v>2</v>
      </c>
      <c r="F62" s="26"/>
      <c r="H62" s="36">
        <f>(B61*B62+C61*C62+D61*D62+E61*E62+F61*F62)/$C$6</f>
        <v>4.315789473684211</v>
      </c>
      <c r="K62" s="1" t="s">
        <v>38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12</v>
      </c>
      <c r="C65" s="25">
        <v>6</v>
      </c>
      <c r="D65" s="25">
        <v>1</v>
      </c>
      <c r="E65" s="25"/>
      <c r="F65" s="26"/>
      <c r="H65" s="36">
        <f>(B64*B65+C64*C65+D64*D65+E64*E65+F64*F65)/$C$6</f>
        <v>4.578947368421052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12</v>
      </c>
      <c r="C68" s="25">
        <v>4</v>
      </c>
      <c r="D68" s="25">
        <v>3</v>
      </c>
      <c r="E68" s="25"/>
      <c r="F68" s="26"/>
      <c r="H68" s="36">
        <f>(B67*B68+C67*C68+D67*D68+E67*E68+F67*F68)/$C$6</f>
        <v>4.473684210526316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28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28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28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28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28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28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28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28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28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28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28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28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28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28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28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28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28" t="s">
        <v>76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28" t="s">
        <v>77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28" t="s">
        <v>78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28" t="s">
        <v>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28" t="s">
        <v>80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28" t="s">
        <v>81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28" t="s">
        <v>82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 thickBot="1">
      <c r="A111" s="38" t="s">
        <v>83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6"/>
    </row>
    <row r="113" ht="15.75">
      <c r="A113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2015-07-09T12:02:44Z</dcterms:modified>
  <cp:category/>
  <cp:version/>
  <cp:contentType/>
  <cp:contentStatus/>
</cp:coreProperties>
</file>